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0" yWindow="65476" windowWidth="10530" windowHeight="9690" activeTab="0"/>
  </bookViews>
  <sheets>
    <sheet name="1" sheetId="1" r:id="rId1"/>
  </sheets>
  <definedNames>
    <definedName name="_xlnm.Print_Area" localSheetId="0">'1'!$A$1:$M$63</definedName>
    <definedName name="_xlnm.Print_Titles" localSheetId="0">'1'!$5:$7</definedName>
  </definedNames>
  <calcPr fullCalcOnLoad="1"/>
</workbook>
</file>

<file path=xl/sharedStrings.xml><?xml version="1.0" encoding="utf-8"?>
<sst xmlns="http://schemas.openxmlformats.org/spreadsheetml/2006/main" count="242" uniqueCount="162">
  <si>
    <t xml:space="preserve">   受理单位：自治区自然资源厅国土空间用途管制处</t>
  </si>
  <si>
    <t xml:space="preserve">   联系电话：0991-2660907</t>
  </si>
  <si>
    <t>序号</t>
  </si>
  <si>
    <t>项目名称</t>
  </si>
  <si>
    <t>批准立项机关</t>
  </si>
  <si>
    <t>建设用地位置及权属</t>
  </si>
  <si>
    <t>面积单位</t>
  </si>
  <si>
    <t>建设用地情况</t>
  </si>
  <si>
    <t>总面积</t>
  </si>
  <si>
    <t>农用地总面积</t>
  </si>
  <si>
    <t>建设
用地</t>
  </si>
  <si>
    <t xml:space="preserve">未利
用地 </t>
  </si>
  <si>
    <t>耕地</t>
  </si>
  <si>
    <t>园地</t>
  </si>
  <si>
    <t>其他</t>
  </si>
  <si>
    <t>应缴新增费（万元）</t>
  </si>
  <si>
    <t>公顷</t>
  </si>
  <si>
    <t>乌鲁木齐市人民政府</t>
  </si>
  <si>
    <t>哈巴河县发改委</t>
  </si>
  <si>
    <t>自治区发改委</t>
  </si>
  <si>
    <t>巩留县人民政府</t>
  </si>
  <si>
    <t>拜城县人民政府</t>
  </si>
  <si>
    <t>巩留县发改委</t>
  </si>
  <si>
    <t>塔城市发改委</t>
  </si>
  <si>
    <t>哈巴河县齐巴尔镇国有土地</t>
  </si>
  <si>
    <t>焉耆县发改委</t>
  </si>
  <si>
    <t>和静县人民政府</t>
  </si>
  <si>
    <t>乌恰县国有土地</t>
  </si>
  <si>
    <t>巩留县实施城镇规划2020年第三批建设用地</t>
  </si>
  <si>
    <t>巩留县提克阿热克镇国有土地</t>
  </si>
  <si>
    <t>裕民县实施乡镇规划2020年第一批建设用地</t>
  </si>
  <si>
    <t>裕民县人民政府</t>
  </si>
  <si>
    <t>裕民县阿勒腾也木勒乡国有土地</t>
  </si>
  <si>
    <t>福海县实施城镇规划2020年第五批建设用地</t>
  </si>
  <si>
    <t>福海县人民政府</t>
  </si>
  <si>
    <t>福海县福海镇、阿尔达乡国有及集体土地</t>
  </si>
  <si>
    <t>哈巴河县实施城镇规划2020年第三批建设用地</t>
  </si>
  <si>
    <t>哈巴河县人民政府</t>
  </si>
  <si>
    <t>哈巴河县阿克齐镇等国有及集体土地</t>
  </si>
  <si>
    <t>哈巴河县实施城镇规划2020年第四批建设用地</t>
  </si>
  <si>
    <t>哈巴河县国有土地</t>
  </si>
  <si>
    <t>哈巴河县实施城镇规划2020年第六批建设用地</t>
  </si>
  <si>
    <t>哈巴河县阿克齐镇、加依勒玛乡国有及集体土地</t>
  </si>
  <si>
    <t>阿拉山口市实施城市规划2020年第二批建设用地</t>
  </si>
  <si>
    <t>阿拉山口市人民政府</t>
  </si>
  <si>
    <t>阿拉山口市国有土地</t>
  </si>
  <si>
    <t>阿拉山口市实施城市规划2020年第三批建设用地</t>
  </si>
  <si>
    <t>吐鲁番市高昌区实施产业聚集区规划2020年第二批建设用地</t>
  </si>
  <si>
    <t>吐鲁番市人民政府</t>
  </si>
  <si>
    <t>高昌区国有土地</t>
  </si>
  <si>
    <t>托克逊县实施城镇规划2020年第二批建设用地</t>
  </si>
  <si>
    <t>托克逊县人民政府</t>
  </si>
  <si>
    <t>托克逊县托克逊镇集体土地</t>
  </si>
  <si>
    <t>拜城县实施产业聚集区规划2020年第二批建设用地</t>
  </si>
  <si>
    <t>拜城县国有土地</t>
  </si>
  <si>
    <t>和静县实施工业园区规划2020年第二批建设用地</t>
  </si>
  <si>
    <t>和静县国有土地</t>
  </si>
  <si>
    <t>焉耆县实施产业聚集区规划2020年第二批建设用地</t>
  </si>
  <si>
    <t>焉耆县人民政府</t>
  </si>
  <si>
    <t>焉耆县国有土地</t>
  </si>
  <si>
    <t>米东区实施城镇规划2020年第二十四批建设用地</t>
  </si>
  <si>
    <t>米东区柏杨河乡国有土地</t>
  </si>
  <si>
    <t>尼勒克县天然气加油加气站项目建设用地</t>
  </si>
  <si>
    <t>尼勒克县发改委</t>
  </si>
  <si>
    <t>尼勒克县克令乡国有土地</t>
  </si>
  <si>
    <t>巩留县恰甫其海冷水鱼生态养殖与加工项目建设用地</t>
  </si>
  <si>
    <t>巩留县国土土地</t>
  </si>
  <si>
    <t>霍城县旅游基础设施（游客服务中心等一期）项目建设用地</t>
  </si>
  <si>
    <t>霍城县发改委</t>
  </si>
  <si>
    <t>霍城县大西沟乡等国有及集体土地</t>
  </si>
  <si>
    <t>霍城县图开沙漠景区旅游开发项目建设用地</t>
  </si>
  <si>
    <t>霍城县三道河乡国有及集体土地</t>
  </si>
  <si>
    <t>国道312线赛里木湖至果子沟口段公路工程建设用地</t>
  </si>
  <si>
    <t>霍城县国有及集体土地</t>
  </si>
  <si>
    <t>霍尔果斯市农副产品深加工项目建设用地</t>
  </si>
  <si>
    <t>霍尔果斯市发改委</t>
  </si>
  <si>
    <t>霍尔果斯市伊车嘎锡伯乡集体土地</t>
  </si>
  <si>
    <t>特克斯县琼库什台35千伏变电站项目建设用地</t>
  </si>
  <si>
    <t>特克斯县发改委</t>
  </si>
  <si>
    <t>特克斯县喀拉达拉镇国有土地</t>
  </si>
  <si>
    <t>塔城市也门勒乡下三工村加油（气）站项目建设用地</t>
  </si>
  <si>
    <t>塔城市也门勒乡集体土地</t>
  </si>
  <si>
    <t>托里县那仁苏供水工程建设用地</t>
  </si>
  <si>
    <t>托里县发改委</t>
  </si>
  <si>
    <t>托里县国有土地</t>
  </si>
  <si>
    <t>托里县吐孜托浪格胡杨人家牧民新村项目建设用地</t>
  </si>
  <si>
    <t>托里县乌雪特乡国有土地</t>
  </si>
  <si>
    <t>裕民县阿勒腾也木勒乡三村安全饮水巩固提升工程建设用地</t>
  </si>
  <si>
    <t>塔城地区发改委</t>
  </si>
  <si>
    <t>裕民县国有土地</t>
  </si>
  <si>
    <t>阿勒泰市将军山滑雪场及配套设施项目建设用地</t>
  </si>
  <si>
    <t>阿勒泰市发改委</t>
  </si>
  <si>
    <t>阿勒泰市国有土地</t>
  </si>
  <si>
    <t>阿勒泰市南区热源点（电锅炉）扩建项目建设用地</t>
  </si>
  <si>
    <t>富蕴县可可苏里湖岸线环境整治（垃圾填埋场）项目建设用地</t>
  </si>
  <si>
    <t>富蕴县发改委</t>
  </si>
  <si>
    <t>富蕴县吐尔洪乡国有土地</t>
  </si>
  <si>
    <t>富蕴县可可苏里湖岸线环境整治（污水处理厂）项目建设用地</t>
  </si>
  <si>
    <t>富蕴县吐尔洪乡国有及集体土地</t>
  </si>
  <si>
    <t>哈巴河县乡村振兴基础设施建设自驾营地项目建设用地</t>
  </si>
  <si>
    <t>哈巴河县萨尔塔木乡牧民定居项目建设用地</t>
  </si>
  <si>
    <t>哈巴河县萨尔塔木乡国有土地</t>
  </si>
  <si>
    <t>哈巴河县托库孜巴依金矿民爆库项目建设用地</t>
  </si>
  <si>
    <t>哈巴河县加依勒玛乡国有土地</t>
  </si>
  <si>
    <t>赛里木湖综合服务基地供水厂、污水厂及垃圾填埋场项目建设用地</t>
  </si>
  <si>
    <t>博州发改委</t>
  </si>
  <si>
    <t>博乐市国有土地</t>
  </si>
  <si>
    <t>博乐市南城区中水调节池（一期）项目建设用地</t>
  </si>
  <si>
    <t>博乐市发改委</t>
  </si>
  <si>
    <t>博乐市青得里镇国有土地</t>
  </si>
  <si>
    <t>博乐市北城区中水调节池（一期）项目建设用地</t>
  </si>
  <si>
    <t>博乐市达勒特镇国有土地</t>
  </si>
  <si>
    <t>阿拉山口市综保区110千伏输变电工程建设用地</t>
  </si>
  <si>
    <t>阿拉山口市艾比湖镇国有土地</t>
  </si>
  <si>
    <t>温泉县G219线呼和托哈停车区项目建设用地</t>
  </si>
  <si>
    <t>温泉县国有土地</t>
  </si>
  <si>
    <t>昌吉州国家地震烈度速报与预警工程建设用地</t>
  </si>
  <si>
    <t>自治区地震局</t>
  </si>
  <si>
    <t>昌吉市、阜康市、玛纳斯县、吉木萨尔县、奇台县、呼图壁县国有及集体土地</t>
  </si>
  <si>
    <t>奇台县半截沟镇江布拉克村疏勒古城项目建设用地</t>
  </si>
  <si>
    <t>奇台县发改委</t>
  </si>
  <si>
    <t>奇台县半截沟镇、第六师奇台农场国有及集体土地</t>
  </si>
  <si>
    <t>准东将军庙至黑山铁路专线项目建设用地</t>
  </si>
  <si>
    <t>奇台县国有土地</t>
  </si>
  <si>
    <t>呼图壁县东沟煤矿场外道路项目建设用地</t>
  </si>
  <si>
    <t>呼图壁县发改委</t>
  </si>
  <si>
    <t>呼图壁县雀儿沟镇国有土地</t>
  </si>
  <si>
    <t>木垒县光伏园区100MWp光伏发电（2号地）项目建设用地</t>
  </si>
  <si>
    <t>木垒县雀仁乡国有土地</t>
  </si>
  <si>
    <t>木垒县光伏园区100MWp光伏发电（6号地）项目建设用地</t>
  </si>
  <si>
    <t>木垒县光伏园区100MWp光伏发电（9号地）项目建设用地</t>
  </si>
  <si>
    <t>轮台县扎花四厂迁建项目建设用地</t>
  </si>
  <si>
    <t>轮台县发改委</t>
  </si>
  <si>
    <t>轮台县铁热克巴扎乡国有土地</t>
  </si>
  <si>
    <t>焉耆县新建水厂项目建设用地</t>
  </si>
  <si>
    <t>第一师五团至阿拉尔公路项目建设用地</t>
  </si>
  <si>
    <t>兵团发改委</t>
  </si>
  <si>
    <t>阿克苏地区阿克苏市、温宿县；第一师5团、9团、10团国有土地</t>
  </si>
  <si>
    <t>库车市拟新建油田危险废弃物处理利用（一期）项目建设用地</t>
  </si>
  <si>
    <t>库车县发改委</t>
  </si>
  <si>
    <t>库车市牙哈镇国有土地</t>
  </si>
  <si>
    <t>新和县尤鲁都斯巴格镇镇区给水水厂扩建项目建设用地</t>
  </si>
  <si>
    <t>新和县发改委</t>
  </si>
  <si>
    <t>新和县尤鲁都斯巴格镇集体土地</t>
  </si>
  <si>
    <t>新和县新和东加油站项目建设用地</t>
  </si>
  <si>
    <t>新和县依其艾日克镇集体土地</t>
  </si>
  <si>
    <t>沙雅县城乡供水水源地工程建设用地</t>
  </si>
  <si>
    <t>阿克苏地区发改委</t>
  </si>
  <si>
    <t>新和县依其艾日克镇国有及集体土地</t>
  </si>
  <si>
    <t>温宿县荒漠绿化纪念馆改扩建项目建设用地</t>
  </si>
  <si>
    <t>温宿县柯柯牙镇国有土地</t>
  </si>
  <si>
    <t>乌恰县乌拉根南翼锌矿新建加油站项目建设用地</t>
  </si>
  <si>
    <t>乌恰县发改委</t>
  </si>
  <si>
    <t>莎车县霍什拉甫叶尔羌河大桥项目建设用地</t>
  </si>
  <si>
    <t>莎车县国有及集体土地</t>
  </si>
  <si>
    <t>乌鲁木齐县国家地震烈度速报与预警工程建设用地</t>
  </si>
  <si>
    <t>乌鲁木齐县甘沟乡等国有土地</t>
  </si>
  <si>
    <t>克拉玛依市独山子区“天山牧歌”旅游风情园项目建设用地</t>
  </si>
  <si>
    <t>克拉玛依市独山子区发改委</t>
  </si>
  <si>
    <t>独山子区国有土地</t>
  </si>
  <si>
    <t xml:space="preserve">自治区自然资源厅2020年第十八次厅长办公会建设用地审批公示 </t>
  </si>
  <si>
    <t xml:space="preserve">   经2020年11月20日自治区自然资源厅第十八次厅长办公会审查，以下56宗（件）建设用地获得通过。根据建设用地管理的有关规定,现将审查事项公示。公示时间为十天（2020年11月20日－2020年11月30日）。如对以下事项持有异议者,可向公示部门反映或提出书面意见。                                                                                    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</si>
</sst>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00_ "/>
    <numFmt numFmtId="186" formatCode="0.0000_);[Red]\(0.00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4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44" fontId="2" fillId="0" borderId="0" xfId="4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center" wrapText="1"/>
    </xf>
    <xf numFmtId="44" fontId="6" fillId="0" borderId="10" xfId="43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3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3.75390625" style="1" customWidth="1"/>
    <col min="2" max="2" width="13.125" style="1" customWidth="1"/>
    <col min="3" max="3" width="5.75390625" style="1" customWidth="1"/>
    <col min="4" max="4" width="9.375" style="1" customWidth="1"/>
    <col min="5" max="5" width="6.00390625" style="1" customWidth="1"/>
    <col min="6" max="12" width="8.625" style="1" customWidth="1"/>
    <col min="13" max="13" width="10.50390625" style="7" customWidth="1"/>
    <col min="14" max="16384" width="9.00390625" style="1" customWidth="1"/>
  </cols>
  <sheetData>
    <row r="1" spans="1:13" ht="25.5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75.75" customHeight="1">
      <c r="A2" s="13" t="s">
        <v>161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2" ht="18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s="2" customFormat="1" ht="18.75" customHeight="1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7" t="s">
        <v>7</v>
      </c>
      <c r="G5" s="17"/>
      <c r="H5" s="17"/>
      <c r="I5" s="17"/>
      <c r="J5" s="17"/>
      <c r="K5" s="17"/>
      <c r="L5" s="17"/>
      <c r="M5" s="10" t="s">
        <v>15</v>
      </c>
    </row>
    <row r="6" spans="1:13" s="2" customFormat="1" ht="18.75">
      <c r="A6" s="14"/>
      <c r="B6" s="14"/>
      <c r="C6" s="14"/>
      <c r="D6" s="14"/>
      <c r="E6" s="14"/>
      <c r="F6" s="14" t="s">
        <v>8</v>
      </c>
      <c r="G6" s="10" t="s">
        <v>9</v>
      </c>
      <c r="H6" s="14"/>
      <c r="I6" s="14"/>
      <c r="J6" s="14"/>
      <c r="K6" s="14" t="s">
        <v>10</v>
      </c>
      <c r="L6" s="14" t="s">
        <v>11</v>
      </c>
      <c r="M6" s="11"/>
    </row>
    <row r="7" spans="1:13" s="2" customFormat="1" ht="18.75">
      <c r="A7" s="14"/>
      <c r="B7" s="14"/>
      <c r="C7" s="14"/>
      <c r="D7" s="14"/>
      <c r="E7" s="14"/>
      <c r="F7" s="15"/>
      <c r="G7" s="5"/>
      <c r="H7" s="6" t="s">
        <v>12</v>
      </c>
      <c r="I7" s="4" t="s">
        <v>13</v>
      </c>
      <c r="J7" s="4" t="s">
        <v>14</v>
      </c>
      <c r="K7" s="14"/>
      <c r="L7" s="14"/>
      <c r="M7" s="12"/>
    </row>
    <row r="8" spans="1:13" ht="62.25" customHeight="1">
      <c r="A8" s="3">
        <v>1</v>
      </c>
      <c r="B8" s="3" t="s">
        <v>28</v>
      </c>
      <c r="C8" s="3" t="s">
        <v>20</v>
      </c>
      <c r="D8" s="3" t="s">
        <v>29</v>
      </c>
      <c r="E8" s="3" t="s">
        <v>16</v>
      </c>
      <c r="F8" s="3">
        <v>24.5588</v>
      </c>
      <c r="G8" s="3">
        <v>24.5588</v>
      </c>
      <c r="H8" s="3"/>
      <c r="I8" s="3"/>
      <c r="J8" s="3">
        <v>24.5588</v>
      </c>
      <c r="K8" s="3"/>
      <c r="L8" s="3"/>
      <c r="M8" s="8">
        <v>245.58800000000005</v>
      </c>
    </row>
    <row r="9" spans="1:13" ht="62.25" customHeight="1">
      <c r="A9" s="3">
        <v>2</v>
      </c>
      <c r="B9" s="3" t="s">
        <v>30</v>
      </c>
      <c r="C9" s="3" t="s">
        <v>31</v>
      </c>
      <c r="D9" s="3" t="s">
        <v>32</v>
      </c>
      <c r="E9" s="3" t="s">
        <v>16</v>
      </c>
      <c r="F9" s="3">
        <v>10.6092</v>
      </c>
      <c r="G9" s="3">
        <v>10.6092</v>
      </c>
      <c r="H9" s="3"/>
      <c r="I9" s="3"/>
      <c r="J9" s="3">
        <v>10.6092</v>
      </c>
      <c r="K9" s="3"/>
      <c r="L9" s="3"/>
      <c r="M9" s="8">
        <v>106.092</v>
      </c>
    </row>
    <row r="10" spans="1:13" ht="62.25" customHeight="1">
      <c r="A10" s="3">
        <v>3</v>
      </c>
      <c r="B10" s="3" t="s">
        <v>33</v>
      </c>
      <c r="C10" s="3" t="s">
        <v>34</v>
      </c>
      <c r="D10" s="3" t="s">
        <v>35</v>
      </c>
      <c r="E10" s="3" t="s">
        <v>16</v>
      </c>
      <c r="F10" s="3">
        <v>20.2086</v>
      </c>
      <c r="G10" s="3">
        <v>15.0468</v>
      </c>
      <c r="H10" s="3">
        <v>14.1929</v>
      </c>
      <c r="I10" s="3"/>
      <c r="J10" s="3">
        <v>0.8539</v>
      </c>
      <c r="K10" s="3">
        <v>0.5352</v>
      </c>
      <c r="L10" s="3">
        <v>4.6266</v>
      </c>
      <c r="M10" s="8">
        <v>196.734</v>
      </c>
    </row>
    <row r="11" spans="1:13" ht="62.25" customHeight="1">
      <c r="A11" s="3">
        <v>4</v>
      </c>
      <c r="B11" s="3" t="s">
        <v>36</v>
      </c>
      <c r="C11" s="3" t="s">
        <v>37</v>
      </c>
      <c r="D11" s="3" t="s">
        <v>38</v>
      </c>
      <c r="E11" s="3" t="s">
        <v>16</v>
      </c>
      <c r="F11" s="3">
        <v>5.7238</v>
      </c>
      <c r="G11" s="3">
        <v>4.2738</v>
      </c>
      <c r="H11" s="3">
        <v>3.1888</v>
      </c>
      <c r="I11" s="3"/>
      <c r="J11" s="3">
        <v>1.085</v>
      </c>
      <c r="K11" s="3"/>
      <c r="L11" s="3">
        <v>1.45</v>
      </c>
      <c r="M11" s="8">
        <v>57.238</v>
      </c>
    </row>
    <row r="12" spans="1:13" ht="62.25" customHeight="1">
      <c r="A12" s="3">
        <v>5</v>
      </c>
      <c r="B12" s="3" t="s">
        <v>39</v>
      </c>
      <c r="C12" s="3" t="s">
        <v>37</v>
      </c>
      <c r="D12" s="3" t="s">
        <v>40</v>
      </c>
      <c r="E12" s="3" t="s">
        <v>16</v>
      </c>
      <c r="F12" s="3">
        <v>22.4447</v>
      </c>
      <c r="G12" s="3">
        <v>6.148</v>
      </c>
      <c r="H12" s="3">
        <v>2.6911</v>
      </c>
      <c r="I12" s="3"/>
      <c r="J12" s="3">
        <v>3.4569</v>
      </c>
      <c r="K12" s="3"/>
      <c r="L12" s="3">
        <v>16.2967</v>
      </c>
      <c r="M12" s="8">
        <v>224.447</v>
      </c>
    </row>
    <row r="13" spans="1:13" ht="62.25" customHeight="1">
      <c r="A13" s="3">
        <v>6</v>
      </c>
      <c r="B13" s="3" t="s">
        <v>41</v>
      </c>
      <c r="C13" s="3" t="s">
        <v>37</v>
      </c>
      <c r="D13" s="3" t="s">
        <v>42</v>
      </c>
      <c r="E13" s="3" t="s">
        <v>16</v>
      </c>
      <c r="F13" s="3">
        <v>10.88</v>
      </c>
      <c r="G13" s="3">
        <v>10.6188</v>
      </c>
      <c r="H13" s="3">
        <v>8.3398</v>
      </c>
      <c r="I13" s="3"/>
      <c r="J13" s="3">
        <v>2.279</v>
      </c>
      <c r="K13" s="3">
        <v>0.2612</v>
      </c>
      <c r="L13" s="3"/>
      <c r="M13" s="8">
        <v>106.188</v>
      </c>
    </row>
    <row r="14" spans="1:13" ht="62.25" customHeight="1">
      <c r="A14" s="3">
        <v>7</v>
      </c>
      <c r="B14" s="3" t="s">
        <v>43</v>
      </c>
      <c r="C14" s="3" t="s">
        <v>44</v>
      </c>
      <c r="D14" s="3" t="s">
        <v>45</v>
      </c>
      <c r="E14" s="3" t="s">
        <v>16</v>
      </c>
      <c r="F14" s="3">
        <v>7.5403</v>
      </c>
      <c r="G14" s="3"/>
      <c r="H14" s="3"/>
      <c r="I14" s="3"/>
      <c r="J14" s="3"/>
      <c r="K14" s="3"/>
      <c r="L14" s="3">
        <v>7.5403</v>
      </c>
      <c r="M14" s="8">
        <v>105.5642</v>
      </c>
    </row>
    <row r="15" spans="1:13" ht="62.25" customHeight="1">
      <c r="A15" s="3">
        <v>8</v>
      </c>
      <c r="B15" s="3" t="s">
        <v>46</v>
      </c>
      <c r="C15" s="3" t="s">
        <v>44</v>
      </c>
      <c r="D15" s="3" t="s">
        <v>45</v>
      </c>
      <c r="E15" s="3" t="s">
        <v>16</v>
      </c>
      <c r="F15" s="3">
        <v>84.5693</v>
      </c>
      <c r="G15" s="3"/>
      <c r="H15" s="3"/>
      <c r="I15" s="3"/>
      <c r="J15" s="3"/>
      <c r="K15" s="3">
        <v>0.2691</v>
      </c>
      <c r="L15" s="3">
        <v>84.3002</v>
      </c>
      <c r="M15" s="8">
        <v>1180.2028</v>
      </c>
    </row>
    <row r="16" spans="1:13" ht="62.25" customHeight="1">
      <c r="A16" s="3">
        <v>9</v>
      </c>
      <c r="B16" s="3" t="s">
        <v>47</v>
      </c>
      <c r="C16" s="3" t="s">
        <v>48</v>
      </c>
      <c r="D16" s="3" t="s">
        <v>49</v>
      </c>
      <c r="E16" s="3" t="s">
        <v>16</v>
      </c>
      <c r="F16" s="3">
        <v>14.7147</v>
      </c>
      <c r="G16" s="3">
        <v>0.2596</v>
      </c>
      <c r="H16" s="3"/>
      <c r="I16" s="3"/>
      <c r="J16" s="3">
        <v>0.2596</v>
      </c>
      <c r="K16" s="3"/>
      <c r="L16" s="3">
        <v>14.4551</v>
      </c>
      <c r="M16" s="8">
        <v>4.1536000000000115</v>
      </c>
    </row>
    <row r="17" spans="1:13" ht="62.25" customHeight="1">
      <c r="A17" s="3">
        <v>10</v>
      </c>
      <c r="B17" s="3" t="s">
        <v>50</v>
      </c>
      <c r="C17" s="3" t="s">
        <v>51</v>
      </c>
      <c r="D17" s="3" t="s">
        <v>52</v>
      </c>
      <c r="E17" s="3" t="s">
        <v>16</v>
      </c>
      <c r="F17" s="3">
        <v>14.2122</v>
      </c>
      <c r="G17" s="3"/>
      <c r="H17" s="3"/>
      <c r="I17" s="3"/>
      <c r="J17" s="3"/>
      <c r="K17" s="3">
        <v>14.2122</v>
      </c>
      <c r="L17" s="3"/>
      <c r="M17" s="8"/>
    </row>
    <row r="18" spans="1:13" ht="62.25" customHeight="1">
      <c r="A18" s="3">
        <v>11</v>
      </c>
      <c r="B18" s="3" t="s">
        <v>53</v>
      </c>
      <c r="C18" s="3" t="s">
        <v>21</v>
      </c>
      <c r="D18" s="3" t="s">
        <v>54</v>
      </c>
      <c r="E18" s="3" t="s">
        <v>16</v>
      </c>
      <c r="F18" s="3">
        <v>15.7535</v>
      </c>
      <c r="G18" s="3"/>
      <c r="H18" s="3"/>
      <c r="I18" s="3"/>
      <c r="J18" s="3">
        <f>G18-H18-I18</f>
        <v>0</v>
      </c>
      <c r="K18" s="3"/>
      <c r="L18" s="3">
        <v>15.7535</v>
      </c>
      <c r="M18" s="8"/>
    </row>
    <row r="19" spans="1:13" ht="62.25" customHeight="1">
      <c r="A19" s="3">
        <v>12</v>
      </c>
      <c r="B19" s="3" t="s">
        <v>55</v>
      </c>
      <c r="C19" s="3" t="s">
        <v>26</v>
      </c>
      <c r="D19" s="3" t="s">
        <v>56</v>
      </c>
      <c r="E19" s="3" t="s">
        <v>16</v>
      </c>
      <c r="F19" s="3">
        <v>4</v>
      </c>
      <c r="G19" s="3"/>
      <c r="H19" s="3"/>
      <c r="I19" s="3"/>
      <c r="J19" s="3"/>
      <c r="K19" s="3"/>
      <c r="L19" s="3">
        <v>4</v>
      </c>
      <c r="M19" s="8"/>
    </row>
    <row r="20" spans="1:13" ht="62.25" customHeight="1">
      <c r="A20" s="3">
        <v>13</v>
      </c>
      <c r="B20" s="3" t="s">
        <v>57</v>
      </c>
      <c r="C20" s="3" t="s">
        <v>58</v>
      </c>
      <c r="D20" s="3" t="s">
        <v>59</v>
      </c>
      <c r="E20" s="3" t="s">
        <v>16</v>
      </c>
      <c r="F20" s="3">
        <v>1.3837</v>
      </c>
      <c r="G20" s="3"/>
      <c r="H20" s="3"/>
      <c r="I20" s="3"/>
      <c r="J20" s="3"/>
      <c r="K20" s="3"/>
      <c r="L20" s="3">
        <v>1.3837</v>
      </c>
      <c r="M20" s="8"/>
    </row>
    <row r="21" spans="1:13" ht="62.25" customHeight="1">
      <c r="A21" s="3">
        <v>14</v>
      </c>
      <c r="B21" s="3" t="s">
        <v>60</v>
      </c>
      <c r="C21" s="3" t="s">
        <v>17</v>
      </c>
      <c r="D21" s="3" t="s">
        <v>61</v>
      </c>
      <c r="E21" s="3" t="s">
        <v>16</v>
      </c>
      <c r="F21" s="3">
        <v>212.7862</v>
      </c>
      <c r="G21" s="3">
        <v>211.4671</v>
      </c>
      <c r="H21" s="3"/>
      <c r="I21" s="3"/>
      <c r="J21" s="3">
        <v>211.4671</v>
      </c>
      <c r="K21" s="3"/>
      <c r="L21" s="3">
        <v>1.3191</v>
      </c>
      <c r="M21" s="8">
        <v>5106.8688</v>
      </c>
    </row>
    <row r="22" spans="1:13" ht="62.25" customHeight="1">
      <c r="A22" s="3">
        <v>15</v>
      </c>
      <c r="B22" s="3" t="s">
        <v>62</v>
      </c>
      <c r="C22" s="3" t="s">
        <v>63</v>
      </c>
      <c r="D22" s="3" t="s">
        <v>64</v>
      </c>
      <c r="E22" s="3" t="s">
        <v>16</v>
      </c>
      <c r="F22" s="3">
        <v>0.5998</v>
      </c>
      <c r="G22" s="3">
        <v>0.5998</v>
      </c>
      <c r="H22" s="3"/>
      <c r="I22" s="3"/>
      <c r="J22" s="3">
        <v>0.5998</v>
      </c>
      <c r="K22" s="3"/>
      <c r="L22" s="3"/>
      <c r="M22" s="8">
        <v>5.998</v>
      </c>
    </row>
    <row r="23" spans="1:13" ht="62.25" customHeight="1">
      <c r="A23" s="3">
        <v>16</v>
      </c>
      <c r="B23" s="3" t="s">
        <v>65</v>
      </c>
      <c r="C23" s="3" t="s">
        <v>22</v>
      </c>
      <c r="D23" s="3" t="s">
        <v>66</v>
      </c>
      <c r="E23" s="3" t="s">
        <v>16</v>
      </c>
      <c r="F23" s="3">
        <v>1.454</v>
      </c>
      <c r="G23" s="3">
        <v>1.454</v>
      </c>
      <c r="H23" s="3"/>
      <c r="I23" s="3"/>
      <c r="J23" s="3">
        <v>1.454</v>
      </c>
      <c r="K23" s="3"/>
      <c r="L23" s="3"/>
      <c r="M23" s="8">
        <v>14.54</v>
      </c>
    </row>
    <row r="24" spans="1:13" ht="62.25" customHeight="1">
      <c r="A24" s="3">
        <v>17</v>
      </c>
      <c r="B24" s="3" t="s">
        <v>67</v>
      </c>
      <c r="C24" s="3" t="s">
        <v>68</v>
      </c>
      <c r="D24" s="3" t="s">
        <v>69</v>
      </c>
      <c r="E24" s="3" t="s">
        <v>16</v>
      </c>
      <c r="F24" s="3">
        <v>17.4616</v>
      </c>
      <c r="G24" s="3">
        <v>16.3981</v>
      </c>
      <c r="H24" s="3">
        <v>8.9712</v>
      </c>
      <c r="I24" s="3"/>
      <c r="J24" s="3">
        <v>7.4269</v>
      </c>
      <c r="K24" s="3">
        <v>0.6079</v>
      </c>
      <c r="L24" s="3">
        <v>0.4556</v>
      </c>
      <c r="M24" s="8">
        <v>12.2192</v>
      </c>
    </row>
    <row r="25" spans="1:13" ht="62.25" customHeight="1">
      <c r="A25" s="3">
        <v>18</v>
      </c>
      <c r="B25" s="3" t="s">
        <v>70</v>
      </c>
      <c r="C25" s="3" t="s">
        <v>68</v>
      </c>
      <c r="D25" s="3" t="s">
        <v>71</v>
      </c>
      <c r="E25" s="3" t="s">
        <v>16</v>
      </c>
      <c r="F25" s="3">
        <v>4.564</v>
      </c>
      <c r="G25" s="3">
        <v>0.1554</v>
      </c>
      <c r="H25" s="3"/>
      <c r="I25" s="3"/>
      <c r="J25" s="3">
        <v>0.1554</v>
      </c>
      <c r="K25" s="3"/>
      <c r="L25" s="3">
        <v>4.4086</v>
      </c>
      <c r="M25" s="8">
        <v>14.7168</v>
      </c>
    </row>
    <row r="26" spans="1:13" ht="62.25" customHeight="1">
      <c r="A26" s="3">
        <v>19</v>
      </c>
      <c r="B26" s="3" t="s">
        <v>72</v>
      </c>
      <c r="C26" s="3" t="s">
        <v>19</v>
      </c>
      <c r="D26" s="3" t="s">
        <v>73</v>
      </c>
      <c r="E26" s="3" t="s">
        <v>16</v>
      </c>
      <c r="F26" s="3">
        <v>28.3403</v>
      </c>
      <c r="G26" s="3">
        <v>13.9993</v>
      </c>
      <c r="H26" s="3">
        <v>0.4606</v>
      </c>
      <c r="I26" s="3"/>
      <c r="J26" s="3">
        <v>13.5387</v>
      </c>
      <c r="K26" s="3">
        <v>6.1778</v>
      </c>
      <c r="L26" s="3">
        <v>8.1632</v>
      </c>
      <c r="M26" s="8"/>
    </row>
    <row r="27" spans="1:13" ht="62.25" customHeight="1">
      <c r="A27" s="3">
        <v>20</v>
      </c>
      <c r="B27" s="3" t="s">
        <v>74</v>
      </c>
      <c r="C27" s="3" t="s">
        <v>75</v>
      </c>
      <c r="D27" s="3" t="s">
        <v>76</v>
      </c>
      <c r="E27" s="3" t="s">
        <v>16</v>
      </c>
      <c r="F27" s="3">
        <v>7.1599</v>
      </c>
      <c r="G27" s="3">
        <v>3.2768</v>
      </c>
      <c r="H27" s="3">
        <v>3.2768</v>
      </c>
      <c r="I27" s="3"/>
      <c r="J27" s="3"/>
      <c r="K27" s="3">
        <v>3.8831</v>
      </c>
      <c r="L27" s="3"/>
      <c r="M27" s="8">
        <v>45.8752</v>
      </c>
    </row>
    <row r="28" spans="1:13" ht="62.25" customHeight="1">
      <c r="A28" s="3">
        <v>21</v>
      </c>
      <c r="B28" s="3" t="s">
        <v>77</v>
      </c>
      <c r="C28" s="3" t="s">
        <v>78</v>
      </c>
      <c r="D28" s="3" t="s">
        <v>79</v>
      </c>
      <c r="E28" s="3" t="s">
        <v>16</v>
      </c>
      <c r="F28" s="3">
        <v>0.2226</v>
      </c>
      <c r="G28" s="3">
        <v>0.2226</v>
      </c>
      <c r="H28" s="3"/>
      <c r="I28" s="3"/>
      <c r="J28" s="3">
        <v>0.2226</v>
      </c>
      <c r="K28" s="3"/>
      <c r="L28" s="3"/>
      <c r="M28" s="8"/>
    </row>
    <row r="29" spans="1:13" ht="62.25" customHeight="1">
      <c r="A29" s="3">
        <v>22</v>
      </c>
      <c r="B29" s="3" t="s">
        <v>80</v>
      </c>
      <c r="C29" s="3" t="s">
        <v>23</v>
      </c>
      <c r="D29" s="3" t="s">
        <v>81</v>
      </c>
      <c r="E29" s="3" t="s">
        <v>16</v>
      </c>
      <c r="F29" s="3">
        <v>0.7046</v>
      </c>
      <c r="G29" s="3">
        <v>0.7046</v>
      </c>
      <c r="H29" s="3">
        <v>0.7046</v>
      </c>
      <c r="I29" s="3"/>
      <c r="J29" s="3"/>
      <c r="K29" s="3"/>
      <c r="L29" s="3"/>
      <c r="M29" s="8">
        <v>11.2736</v>
      </c>
    </row>
    <row r="30" spans="1:13" ht="62.25" customHeight="1">
      <c r="A30" s="3">
        <v>23</v>
      </c>
      <c r="B30" s="3" t="s">
        <v>82</v>
      </c>
      <c r="C30" s="3" t="s">
        <v>83</v>
      </c>
      <c r="D30" s="3" t="s">
        <v>84</v>
      </c>
      <c r="E30" s="3" t="s">
        <v>16</v>
      </c>
      <c r="F30" s="3">
        <v>2.8124</v>
      </c>
      <c r="G30" s="3">
        <v>2.8124</v>
      </c>
      <c r="H30" s="3"/>
      <c r="I30" s="3"/>
      <c r="J30" s="3">
        <v>2.8124</v>
      </c>
      <c r="K30" s="3"/>
      <c r="L30" s="3"/>
      <c r="M30" s="8"/>
    </row>
    <row r="31" spans="1:13" ht="62.25" customHeight="1">
      <c r="A31" s="3">
        <v>24</v>
      </c>
      <c r="B31" s="3" t="s">
        <v>85</v>
      </c>
      <c r="C31" s="3" t="s">
        <v>83</v>
      </c>
      <c r="D31" s="3" t="s">
        <v>86</v>
      </c>
      <c r="E31" s="3" t="s">
        <v>16</v>
      </c>
      <c r="F31" s="3">
        <v>47.2888</v>
      </c>
      <c r="G31" s="3">
        <v>47.2888</v>
      </c>
      <c r="H31" s="3"/>
      <c r="I31" s="3"/>
      <c r="J31" s="3">
        <v>47.2888</v>
      </c>
      <c r="K31" s="3"/>
      <c r="L31" s="3"/>
      <c r="M31" s="8"/>
    </row>
    <row r="32" spans="1:13" ht="62.25" customHeight="1">
      <c r="A32" s="3">
        <v>25</v>
      </c>
      <c r="B32" s="3" t="s">
        <v>87</v>
      </c>
      <c r="C32" s="3" t="s">
        <v>88</v>
      </c>
      <c r="D32" s="3" t="s">
        <v>89</v>
      </c>
      <c r="E32" s="3" t="s">
        <v>16</v>
      </c>
      <c r="F32" s="3">
        <v>0.6403</v>
      </c>
      <c r="G32" s="3">
        <v>0.6403</v>
      </c>
      <c r="H32" s="3"/>
      <c r="I32" s="3"/>
      <c r="J32" s="3">
        <v>0.6403</v>
      </c>
      <c r="K32" s="3"/>
      <c r="L32" s="3"/>
      <c r="M32" s="8"/>
    </row>
    <row r="33" spans="1:13" ht="62.25" customHeight="1">
      <c r="A33" s="3">
        <v>26</v>
      </c>
      <c r="B33" s="3" t="s">
        <v>90</v>
      </c>
      <c r="C33" s="3" t="s">
        <v>91</v>
      </c>
      <c r="D33" s="3" t="s">
        <v>92</v>
      </c>
      <c r="E33" s="3" t="s">
        <v>16</v>
      </c>
      <c r="F33" s="3">
        <v>0.9018</v>
      </c>
      <c r="G33" s="3">
        <v>0.4068</v>
      </c>
      <c r="H33" s="3"/>
      <c r="I33" s="3"/>
      <c r="J33" s="3">
        <v>0.4068</v>
      </c>
      <c r="K33" s="3"/>
      <c r="L33" s="3">
        <v>0.495</v>
      </c>
      <c r="M33" s="8">
        <v>14.4288</v>
      </c>
    </row>
    <row r="34" spans="1:13" ht="62.25" customHeight="1">
      <c r="A34" s="3">
        <v>27</v>
      </c>
      <c r="B34" s="3" t="s">
        <v>93</v>
      </c>
      <c r="C34" s="3" t="s">
        <v>91</v>
      </c>
      <c r="D34" s="3" t="s">
        <v>92</v>
      </c>
      <c r="E34" s="3" t="s">
        <v>16</v>
      </c>
      <c r="F34" s="3">
        <v>3.6959</v>
      </c>
      <c r="G34" s="3">
        <v>3.6684</v>
      </c>
      <c r="H34" s="3"/>
      <c r="I34" s="3"/>
      <c r="J34" s="3">
        <v>3.6684</v>
      </c>
      <c r="K34" s="3"/>
      <c r="L34" s="3">
        <v>0.0275</v>
      </c>
      <c r="M34" s="8"/>
    </row>
    <row r="35" spans="1:13" ht="62.25" customHeight="1">
      <c r="A35" s="3">
        <v>28</v>
      </c>
      <c r="B35" s="3" t="s">
        <v>94</v>
      </c>
      <c r="C35" s="3" t="s">
        <v>95</v>
      </c>
      <c r="D35" s="3" t="s">
        <v>96</v>
      </c>
      <c r="E35" s="3" t="s">
        <v>16</v>
      </c>
      <c r="F35" s="3">
        <v>1.16</v>
      </c>
      <c r="G35" s="3">
        <v>1.16</v>
      </c>
      <c r="H35" s="3"/>
      <c r="I35" s="3"/>
      <c r="J35" s="3">
        <v>1.16</v>
      </c>
      <c r="K35" s="3"/>
      <c r="L35" s="3"/>
      <c r="M35" s="8"/>
    </row>
    <row r="36" spans="1:13" ht="62.25" customHeight="1">
      <c r="A36" s="3">
        <v>29</v>
      </c>
      <c r="B36" s="3" t="s">
        <v>97</v>
      </c>
      <c r="C36" s="3" t="s">
        <v>95</v>
      </c>
      <c r="D36" s="3" t="s">
        <v>98</v>
      </c>
      <c r="E36" s="3" t="s">
        <v>16</v>
      </c>
      <c r="F36" s="3">
        <v>4.9559</v>
      </c>
      <c r="G36" s="3">
        <v>4.9559</v>
      </c>
      <c r="H36" s="3"/>
      <c r="I36" s="3"/>
      <c r="J36" s="3">
        <v>4.9559</v>
      </c>
      <c r="K36" s="3"/>
      <c r="L36" s="3"/>
      <c r="M36" s="8"/>
    </row>
    <row r="37" spans="1:13" ht="62.25" customHeight="1">
      <c r="A37" s="3">
        <v>30</v>
      </c>
      <c r="B37" s="3" t="s">
        <v>99</v>
      </c>
      <c r="C37" s="3" t="s">
        <v>18</v>
      </c>
      <c r="D37" s="3" t="s">
        <v>24</v>
      </c>
      <c r="E37" s="3" t="s">
        <v>16</v>
      </c>
      <c r="F37" s="3">
        <v>15.3066</v>
      </c>
      <c r="G37" s="3">
        <v>14.4313</v>
      </c>
      <c r="H37" s="3"/>
      <c r="I37" s="3"/>
      <c r="J37" s="3">
        <v>14.4313</v>
      </c>
      <c r="K37" s="3">
        <v>0.6751</v>
      </c>
      <c r="L37" s="3">
        <v>0.2002</v>
      </c>
      <c r="M37" s="8">
        <v>146.315</v>
      </c>
    </row>
    <row r="38" spans="1:13" ht="62.25" customHeight="1">
      <c r="A38" s="3">
        <v>31</v>
      </c>
      <c r="B38" s="3" t="s">
        <v>100</v>
      </c>
      <c r="C38" s="3" t="s">
        <v>18</v>
      </c>
      <c r="D38" s="3" t="s">
        <v>101</v>
      </c>
      <c r="E38" s="3" t="s">
        <v>16</v>
      </c>
      <c r="F38" s="3">
        <v>7.7094</v>
      </c>
      <c r="G38" s="3">
        <v>7.6509</v>
      </c>
      <c r="H38" s="3"/>
      <c r="I38" s="3"/>
      <c r="J38" s="3">
        <v>7.6509</v>
      </c>
      <c r="K38" s="3">
        <v>0.0585</v>
      </c>
      <c r="L38" s="3"/>
      <c r="M38" s="8"/>
    </row>
    <row r="39" spans="1:13" ht="62.25" customHeight="1">
      <c r="A39" s="3">
        <v>32</v>
      </c>
      <c r="B39" s="3" t="s">
        <v>102</v>
      </c>
      <c r="C39" s="3" t="s">
        <v>18</v>
      </c>
      <c r="D39" s="3" t="s">
        <v>103</v>
      </c>
      <c r="E39" s="3" t="s">
        <v>16</v>
      </c>
      <c r="F39" s="3">
        <v>0.2884</v>
      </c>
      <c r="G39" s="3">
        <v>0.0155</v>
      </c>
      <c r="H39" s="3"/>
      <c r="I39" s="3"/>
      <c r="J39" s="3">
        <v>0.0155</v>
      </c>
      <c r="K39" s="3"/>
      <c r="L39" s="3">
        <v>0.2729</v>
      </c>
      <c r="M39" s="8">
        <v>0.155</v>
      </c>
    </row>
    <row r="40" spans="1:13" ht="72" customHeight="1">
      <c r="A40" s="3">
        <v>33</v>
      </c>
      <c r="B40" s="3" t="s">
        <v>104</v>
      </c>
      <c r="C40" s="3" t="s">
        <v>105</v>
      </c>
      <c r="D40" s="3" t="s">
        <v>106</v>
      </c>
      <c r="E40" s="3" t="s">
        <v>16</v>
      </c>
      <c r="F40" s="3">
        <v>6.3251</v>
      </c>
      <c r="G40" s="3">
        <v>6.3007</v>
      </c>
      <c r="H40" s="3"/>
      <c r="I40" s="3"/>
      <c r="J40" s="3">
        <v>6.3007</v>
      </c>
      <c r="K40" s="3"/>
      <c r="L40" s="3">
        <v>0.0244</v>
      </c>
      <c r="M40" s="8"/>
    </row>
    <row r="41" spans="1:13" ht="62.25" customHeight="1">
      <c r="A41" s="3">
        <v>34</v>
      </c>
      <c r="B41" s="3" t="s">
        <v>107</v>
      </c>
      <c r="C41" s="3" t="s">
        <v>108</v>
      </c>
      <c r="D41" s="3" t="s">
        <v>109</v>
      </c>
      <c r="E41" s="3" t="s">
        <v>16</v>
      </c>
      <c r="F41" s="3">
        <v>82.3478</v>
      </c>
      <c r="G41" s="3">
        <v>0.6056</v>
      </c>
      <c r="H41" s="3"/>
      <c r="I41" s="3"/>
      <c r="J41" s="3">
        <v>0.6056</v>
      </c>
      <c r="K41" s="3"/>
      <c r="L41" s="3">
        <v>81.7422</v>
      </c>
      <c r="M41" s="8"/>
    </row>
    <row r="42" spans="1:13" ht="62.25" customHeight="1">
      <c r="A42" s="3">
        <v>35</v>
      </c>
      <c r="B42" s="3" t="s">
        <v>110</v>
      </c>
      <c r="C42" s="3" t="s">
        <v>108</v>
      </c>
      <c r="D42" s="3" t="s">
        <v>111</v>
      </c>
      <c r="E42" s="3" t="s">
        <v>16</v>
      </c>
      <c r="F42" s="3">
        <v>73.7267</v>
      </c>
      <c r="G42" s="3">
        <v>23.6514</v>
      </c>
      <c r="H42" s="3"/>
      <c r="I42" s="3"/>
      <c r="J42" s="3">
        <v>23.6514</v>
      </c>
      <c r="K42" s="3">
        <v>0.029</v>
      </c>
      <c r="L42" s="3">
        <v>50.0463</v>
      </c>
      <c r="M42" s="8"/>
    </row>
    <row r="43" spans="1:13" ht="62.25" customHeight="1">
      <c r="A43" s="3">
        <v>36</v>
      </c>
      <c r="B43" s="3" t="s">
        <v>112</v>
      </c>
      <c r="C43" s="3" t="s">
        <v>105</v>
      </c>
      <c r="D43" s="3" t="s">
        <v>113</v>
      </c>
      <c r="E43" s="3" t="s">
        <v>16</v>
      </c>
      <c r="F43" s="3">
        <v>0.7575</v>
      </c>
      <c r="G43" s="3"/>
      <c r="H43" s="3"/>
      <c r="I43" s="3"/>
      <c r="J43" s="3"/>
      <c r="K43" s="3"/>
      <c r="L43" s="3">
        <v>0.7575</v>
      </c>
      <c r="M43" s="8"/>
    </row>
    <row r="44" spans="1:13" ht="62.25" customHeight="1">
      <c r="A44" s="3">
        <v>37</v>
      </c>
      <c r="B44" s="3" t="s">
        <v>114</v>
      </c>
      <c r="C44" s="3" t="s">
        <v>105</v>
      </c>
      <c r="D44" s="3" t="s">
        <v>115</v>
      </c>
      <c r="E44" s="3" t="s">
        <v>16</v>
      </c>
      <c r="F44" s="3">
        <v>0.4138</v>
      </c>
      <c r="G44" s="3">
        <v>0.4138</v>
      </c>
      <c r="H44" s="3"/>
      <c r="I44" s="3"/>
      <c r="J44" s="3">
        <v>0.4138</v>
      </c>
      <c r="K44" s="3"/>
      <c r="L44" s="3"/>
      <c r="M44" s="8"/>
    </row>
    <row r="45" spans="1:13" ht="96.75" customHeight="1">
      <c r="A45" s="3">
        <v>38</v>
      </c>
      <c r="B45" s="3" t="s">
        <v>116</v>
      </c>
      <c r="C45" s="3" t="s">
        <v>117</v>
      </c>
      <c r="D45" s="3" t="s">
        <v>118</v>
      </c>
      <c r="E45" s="3" t="s">
        <v>16</v>
      </c>
      <c r="F45" s="3">
        <v>0.1481</v>
      </c>
      <c r="G45" s="3">
        <v>0.1281</v>
      </c>
      <c r="H45" s="3"/>
      <c r="I45" s="3"/>
      <c r="J45" s="3">
        <v>0.1281</v>
      </c>
      <c r="K45" s="3"/>
      <c r="L45" s="3">
        <v>0.02</v>
      </c>
      <c r="M45" s="8"/>
    </row>
    <row r="46" spans="1:13" ht="96.75" customHeight="1">
      <c r="A46" s="3">
        <v>39</v>
      </c>
      <c r="B46" s="3" t="s">
        <v>119</v>
      </c>
      <c r="C46" s="3" t="s">
        <v>120</v>
      </c>
      <c r="D46" s="3" t="s">
        <v>121</v>
      </c>
      <c r="E46" s="3" t="s">
        <v>16</v>
      </c>
      <c r="F46" s="3">
        <v>1.9122</v>
      </c>
      <c r="G46" s="3">
        <v>1.9122</v>
      </c>
      <c r="H46" s="3"/>
      <c r="I46" s="3"/>
      <c r="J46" s="3">
        <v>1.9122</v>
      </c>
      <c r="K46" s="3"/>
      <c r="L46" s="3"/>
      <c r="M46" s="8">
        <v>5.814</v>
      </c>
    </row>
    <row r="47" spans="1:13" ht="62.25" customHeight="1">
      <c r="A47" s="3">
        <v>40</v>
      </c>
      <c r="B47" s="3" t="s">
        <v>122</v>
      </c>
      <c r="C47" s="3" t="s">
        <v>19</v>
      </c>
      <c r="D47" s="3" t="s">
        <v>123</v>
      </c>
      <c r="E47" s="3" t="s">
        <v>16</v>
      </c>
      <c r="F47" s="3">
        <v>189.1688</v>
      </c>
      <c r="G47" s="3"/>
      <c r="H47" s="3"/>
      <c r="I47" s="3"/>
      <c r="J47" s="3"/>
      <c r="K47" s="3"/>
      <c r="L47" s="3">
        <v>189.1688</v>
      </c>
      <c r="M47" s="8">
        <v>1891.688</v>
      </c>
    </row>
    <row r="48" spans="1:13" ht="62.25" customHeight="1">
      <c r="A48" s="3">
        <v>41</v>
      </c>
      <c r="B48" s="3" t="s">
        <v>124</v>
      </c>
      <c r="C48" s="3" t="s">
        <v>125</v>
      </c>
      <c r="D48" s="3" t="s">
        <v>126</v>
      </c>
      <c r="E48" s="3" t="s">
        <v>16</v>
      </c>
      <c r="F48" s="3">
        <v>3.919</v>
      </c>
      <c r="G48" s="3">
        <v>3.919</v>
      </c>
      <c r="H48" s="3"/>
      <c r="I48" s="3"/>
      <c r="J48" s="3">
        <v>3.919</v>
      </c>
      <c r="K48" s="3"/>
      <c r="L48" s="3"/>
      <c r="M48" s="8"/>
    </row>
    <row r="49" spans="1:13" ht="62.25" customHeight="1">
      <c r="A49" s="3">
        <v>42</v>
      </c>
      <c r="B49" s="3" t="s">
        <v>127</v>
      </c>
      <c r="C49" s="3" t="s">
        <v>19</v>
      </c>
      <c r="D49" s="3" t="s">
        <v>128</v>
      </c>
      <c r="E49" s="3" t="s">
        <v>16</v>
      </c>
      <c r="F49" s="3">
        <v>60.6667</v>
      </c>
      <c r="G49" s="3">
        <v>60.6667</v>
      </c>
      <c r="H49" s="3"/>
      <c r="I49" s="3"/>
      <c r="J49" s="3">
        <v>60.6667</v>
      </c>
      <c r="K49" s="3"/>
      <c r="L49" s="3"/>
      <c r="M49" s="8">
        <v>606.667</v>
      </c>
    </row>
    <row r="50" spans="1:13" ht="62.25" customHeight="1">
      <c r="A50" s="3">
        <v>43</v>
      </c>
      <c r="B50" s="3" t="s">
        <v>129</v>
      </c>
      <c r="C50" s="3" t="s">
        <v>19</v>
      </c>
      <c r="D50" s="3" t="s">
        <v>128</v>
      </c>
      <c r="E50" s="3" t="s">
        <v>16</v>
      </c>
      <c r="F50" s="3">
        <v>61.0396</v>
      </c>
      <c r="G50" s="3">
        <v>61.0396</v>
      </c>
      <c r="H50" s="3"/>
      <c r="I50" s="3"/>
      <c r="J50" s="3">
        <v>61.0396</v>
      </c>
      <c r="K50" s="3"/>
      <c r="L50" s="3"/>
      <c r="M50" s="8">
        <v>610.396</v>
      </c>
    </row>
    <row r="51" spans="1:13" ht="62.25" customHeight="1">
      <c r="A51" s="3">
        <v>44</v>
      </c>
      <c r="B51" s="3" t="s">
        <v>130</v>
      </c>
      <c r="C51" s="3" t="s">
        <v>19</v>
      </c>
      <c r="D51" s="3" t="s">
        <v>128</v>
      </c>
      <c r="E51" s="3" t="s">
        <v>16</v>
      </c>
      <c r="F51" s="3">
        <v>58.8977</v>
      </c>
      <c r="G51" s="3">
        <v>58.8977</v>
      </c>
      <c r="H51" s="3"/>
      <c r="I51" s="3"/>
      <c r="J51" s="3">
        <v>58.8977</v>
      </c>
      <c r="K51" s="3"/>
      <c r="L51" s="3"/>
      <c r="M51" s="8">
        <v>588.977</v>
      </c>
    </row>
    <row r="52" spans="1:13" ht="62.25" customHeight="1">
      <c r="A52" s="3">
        <v>45</v>
      </c>
      <c r="B52" s="3" t="s">
        <v>131</v>
      </c>
      <c r="C52" s="3" t="s">
        <v>132</v>
      </c>
      <c r="D52" s="3" t="s">
        <v>133</v>
      </c>
      <c r="E52" s="3" t="s">
        <v>16</v>
      </c>
      <c r="F52" s="3">
        <v>7.1999</v>
      </c>
      <c r="G52" s="3">
        <v>7.1782</v>
      </c>
      <c r="H52" s="3"/>
      <c r="I52" s="3"/>
      <c r="J52" s="3">
        <v>7.1782</v>
      </c>
      <c r="K52" s="3"/>
      <c r="L52" s="3">
        <v>0.0217</v>
      </c>
      <c r="M52" s="8">
        <v>100.4948</v>
      </c>
    </row>
    <row r="53" spans="1:13" ht="62.25" customHeight="1">
      <c r="A53" s="3">
        <v>46</v>
      </c>
      <c r="B53" s="3" t="s">
        <v>134</v>
      </c>
      <c r="C53" s="3" t="s">
        <v>25</v>
      </c>
      <c r="D53" s="3" t="s">
        <v>59</v>
      </c>
      <c r="E53" s="3" t="s">
        <v>16</v>
      </c>
      <c r="F53" s="3">
        <v>3.0878</v>
      </c>
      <c r="G53" s="3">
        <v>0.1766</v>
      </c>
      <c r="H53" s="3">
        <v>0.1034</v>
      </c>
      <c r="I53" s="3"/>
      <c r="J53" s="3">
        <v>0.0732</v>
      </c>
      <c r="K53" s="3"/>
      <c r="L53" s="3">
        <v>2.9112</v>
      </c>
      <c r="M53" s="8"/>
    </row>
    <row r="54" spans="1:13" ht="90.75" customHeight="1">
      <c r="A54" s="3">
        <v>47</v>
      </c>
      <c r="B54" s="3" t="s">
        <v>135</v>
      </c>
      <c r="C54" s="3" t="s">
        <v>136</v>
      </c>
      <c r="D54" s="3" t="s">
        <v>137</v>
      </c>
      <c r="E54" s="3" t="s">
        <v>16</v>
      </c>
      <c r="F54" s="3">
        <v>593.9251</v>
      </c>
      <c r="G54" s="3">
        <v>441.8567</v>
      </c>
      <c r="H54" s="3">
        <v>19.5904</v>
      </c>
      <c r="I54" s="3">
        <v>42.5834</v>
      </c>
      <c r="J54" s="3">
        <v>379.6829</v>
      </c>
      <c r="K54" s="3">
        <v>111.092</v>
      </c>
      <c r="L54" s="3">
        <v>40.9764</v>
      </c>
      <c r="M54" s="8"/>
    </row>
    <row r="55" spans="1:13" ht="62.25" customHeight="1">
      <c r="A55" s="3">
        <v>48</v>
      </c>
      <c r="B55" s="3" t="s">
        <v>138</v>
      </c>
      <c r="C55" s="3" t="s">
        <v>139</v>
      </c>
      <c r="D55" s="3" t="s">
        <v>140</v>
      </c>
      <c r="E55" s="3" t="s">
        <v>16</v>
      </c>
      <c r="F55" s="3">
        <v>65.3498</v>
      </c>
      <c r="G55" s="3">
        <v>59.3166</v>
      </c>
      <c r="H55" s="3"/>
      <c r="I55" s="3"/>
      <c r="J55" s="3">
        <v>59.3166</v>
      </c>
      <c r="K55" s="3"/>
      <c r="L55" s="3">
        <v>6.0332</v>
      </c>
      <c r="M55" s="8">
        <v>830.4324</v>
      </c>
    </row>
    <row r="56" spans="1:13" ht="62.25" customHeight="1">
      <c r="A56" s="3">
        <v>49</v>
      </c>
      <c r="B56" s="3" t="s">
        <v>141</v>
      </c>
      <c r="C56" s="3" t="s">
        <v>142</v>
      </c>
      <c r="D56" s="3" t="s">
        <v>143</v>
      </c>
      <c r="E56" s="3" t="s">
        <v>16</v>
      </c>
      <c r="F56" s="3">
        <v>1.0718</v>
      </c>
      <c r="G56" s="3">
        <v>1.0491</v>
      </c>
      <c r="H56" s="3">
        <v>1.026</v>
      </c>
      <c r="I56" s="3"/>
      <c r="J56" s="3">
        <f>G56-H56</f>
        <v>0.0230999999999999</v>
      </c>
      <c r="K56" s="3">
        <v>0.0227</v>
      </c>
      <c r="L56" s="3"/>
      <c r="M56" s="8"/>
    </row>
    <row r="57" spans="1:13" ht="62.25" customHeight="1">
      <c r="A57" s="3">
        <v>50</v>
      </c>
      <c r="B57" s="3" t="s">
        <v>144</v>
      </c>
      <c r="C57" s="3" t="s">
        <v>142</v>
      </c>
      <c r="D57" s="3" t="s">
        <v>145</v>
      </c>
      <c r="E57" s="3" t="s">
        <v>16</v>
      </c>
      <c r="F57" s="3">
        <v>0.6012</v>
      </c>
      <c r="G57" s="3">
        <v>0.6012</v>
      </c>
      <c r="H57" s="3"/>
      <c r="I57" s="3">
        <v>0.6012</v>
      </c>
      <c r="J57" s="3"/>
      <c r="K57" s="3"/>
      <c r="L57" s="3"/>
      <c r="M57" s="8">
        <v>6.012</v>
      </c>
    </row>
    <row r="58" spans="1:13" ht="62.25" customHeight="1">
      <c r="A58" s="3">
        <v>51</v>
      </c>
      <c r="B58" s="3" t="s">
        <v>146</v>
      </c>
      <c r="C58" s="3" t="s">
        <v>147</v>
      </c>
      <c r="D58" s="3" t="s">
        <v>148</v>
      </c>
      <c r="E58" s="3" t="s">
        <v>16</v>
      </c>
      <c r="F58" s="3">
        <v>0.9824</v>
      </c>
      <c r="G58" s="3">
        <v>0.5289</v>
      </c>
      <c r="H58" s="3">
        <v>0.0155</v>
      </c>
      <c r="I58" s="3">
        <v>0.0008</v>
      </c>
      <c r="J58" s="3">
        <v>0.5126</v>
      </c>
      <c r="K58" s="3"/>
      <c r="L58" s="3">
        <v>0.4535</v>
      </c>
      <c r="M58" s="8"/>
    </row>
    <row r="59" spans="1:13" ht="62.25" customHeight="1">
      <c r="A59" s="3">
        <v>52</v>
      </c>
      <c r="B59" s="3" t="s">
        <v>149</v>
      </c>
      <c r="C59" s="3" t="s">
        <v>147</v>
      </c>
      <c r="D59" s="3" t="s">
        <v>150</v>
      </c>
      <c r="E59" s="3" t="s">
        <v>16</v>
      </c>
      <c r="F59" s="3">
        <v>1.3539</v>
      </c>
      <c r="G59" s="3">
        <v>1.3539</v>
      </c>
      <c r="H59" s="3"/>
      <c r="I59" s="3"/>
      <c r="J59" s="3">
        <v>1.3539</v>
      </c>
      <c r="K59" s="3"/>
      <c r="L59" s="3"/>
      <c r="M59" s="8"/>
    </row>
    <row r="60" spans="1:13" ht="62.25" customHeight="1">
      <c r="A60" s="3">
        <v>53</v>
      </c>
      <c r="B60" s="3" t="s">
        <v>151</v>
      </c>
      <c r="C60" s="3" t="s">
        <v>152</v>
      </c>
      <c r="D60" s="3" t="s">
        <v>27</v>
      </c>
      <c r="E60" s="3" t="s">
        <v>16</v>
      </c>
      <c r="F60" s="3">
        <v>0.3649</v>
      </c>
      <c r="G60" s="3">
        <v>0.3649</v>
      </c>
      <c r="H60" s="3"/>
      <c r="I60" s="3"/>
      <c r="J60" s="3">
        <v>0.3649</v>
      </c>
      <c r="K60" s="3"/>
      <c r="L60" s="3"/>
      <c r="M60" s="8">
        <v>3.649</v>
      </c>
    </row>
    <row r="61" spans="1:13" ht="62.25" customHeight="1">
      <c r="A61" s="3">
        <v>54</v>
      </c>
      <c r="B61" s="3" t="s">
        <v>153</v>
      </c>
      <c r="C61" s="3" t="s">
        <v>19</v>
      </c>
      <c r="D61" s="3" t="s">
        <v>154</v>
      </c>
      <c r="E61" s="3" t="s">
        <v>16</v>
      </c>
      <c r="F61" s="3">
        <v>10.6422</v>
      </c>
      <c r="G61" s="3">
        <v>4.4108</v>
      </c>
      <c r="H61" s="3">
        <v>4.1227</v>
      </c>
      <c r="I61" s="3"/>
      <c r="J61" s="3">
        <v>0.2881</v>
      </c>
      <c r="K61" s="3">
        <v>1.4928</v>
      </c>
      <c r="L61" s="3">
        <v>4.7386</v>
      </c>
      <c r="M61" s="8"/>
    </row>
    <row r="62" spans="1:13" ht="62.25" customHeight="1">
      <c r="A62" s="3">
        <v>55</v>
      </c>
      <c r="B62" s="3" t="s">
        <v>155</v>
      </c>
      <c r="C62" s="3" t="s">
        <v>117</v>
      </c>
      <c r="D62" s="3" t="s">
        <v>156</v>
      </c>
      <c r="E62" s="3" t="s">
        <v>16</v>
      </c>
      <c r="F62" s="3">
        <v>0.0391</v>
      </c>
      <c r="G62" s="3">
        <v>0.0391</v>
      </c>
      <c r="H62" s="3"/>
      <c r="I62" s="3"/>
      <c r="J62" s="3">
        <v>0.0391</v>
      </c>
      <c r="K62" s="3"/>
      <c r="L62" s="3"/>
      <c r="M62" s="8"/>
    </row>
    <row r="63" spans="1:13" ht="70.5" customHeight="1">
      <c r="A63" s="3">
        <v>56</v>
      </c>
      <c r="B63" s="3" t="s">
        <v>157</v>
      </c>
      <c r="C63" s="3" t="s">
        <v>158</v>
      </c>
      <c r="D63" s="3" t="s">
        <v>159</v>
      </c>
      <c r="E63" s="3" t="s">
        <v>16</v>
      </c>
      <c r="F63" s="3">
        <v>2.4588</v>
      </c>
      <c r="G63" s="3">
        <v>2.4588</v>
      </c>
      <c r="H63" s="3"/>
      <c r="I63" s="3"/>
      <c r="J63" s="3">
        <v>2.4588</v>
      </c>
      <c r="K63" s="3"/>
      <c r="L63" s="3"/>
      <c r="M63" s="8">
        <v>22.166</v>
      </c>
    </row>
  </sheetData>
  <sheetProtection/>
  <mergeCells count="15">
    <mergeCell ref="F5:L5"/>
    <mergeCell ref="C5:C7"/>
    <mergeCell ref="D5:D7"/>
    <mergeCell ref="E5:E7"/>
    <mergeCell ref="A5:A7"/>
    <mergeCell ref="A1:M1"/>
    <mergeCell ref="M5:M7"/>
    <mergeCell ref="A2:M2"/>
    <mergeCell ref="F6:F7"/>
    <mergeCell ref="G6:J6"/>
    <mergeCell ref="K6:K7"/>
    <mergeCell ref="L6:L7"/>
    <mergeCell ref="A3:L3"/>
    <mergeCell ref="A4:L4"/>
    <mergeCell ref="B5:B7"/>
  </mergeCells>
  <printOptions/>
  <pageMargins left="0.5118110236220472" right="0.5511811023622047" top="0.4724409448818898" bottom="0.15748031496062992" header="0.31496062992125984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2020-11-24T04:08:29Z</cp:lastPrinted>
  <dcterms:created xsi:type="dcterms:W3CDTF">1996-12-17T01:32:42Z</dcterms:created>
  <dcterms:modified xsi:type="dcterms:W3CDTF">2020-11-24T04:09:53Z</dcterms:modified>
  <cp:category/>
  <cp:version/>
  <cp:contentType/>
  <cp:contentStatus/>
</cp:coreProperties>
</file>